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 POLICIA AMIGO\"/>
    </mc:Choice>
  </mc:AlternateContent>
  <xr:revisionPtr revIDLastSave="0" documentId="8_{3A2734ED-A75A-49F8-8EA3-D165EA261182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 l="1"/>
  <c r="E17" i="1"/>
  <c r="E18" i="1"/>
  <c r="E19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<sst xmlns="http://schemas.openxmlformats.org/spreadsheetml/2006/main" count="25" uniqueCount="24">
  <si>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</si>
  <si>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</si>
  <si>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</si>
  <si>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</si>
  <si>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</si>
  <si>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</si>
  <si>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</si>
  <si>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</si>
  <si>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</si>
  <si>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</si>
  <si>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</si>
  <si>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</si>
  <si>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</si>
  <si>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</si>
  <si>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</si>
  <si>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 xml:space="preserve">                     ____________________________________</t>
  </si>
  <si>
    <t>__________________________________________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</si>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</sst>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L22" sqref="L2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23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23</v>
      </c>
      <c r="C11" s="11">
        <v>43442132.189999998</v>
      </c>
      <c r="D11" s="12">
        <f>16342794.06-9082698.07+2010630.75+230000+2500.02</f>
        <v>9503226.7599999998</v>
      </c>
      <c r="E11" s="11">
        <f>+C11+D11</f>
        <v>52945358.949999996</v>
      </c>
      <c r="F11" s="12">
        <v>0</v>
      </c>
      <c r="G11" s="11">
        <v>9082698.0700000003</v>
      </c>
      <c r="H11" s="20">
        <f t="shared" ref="H11:H19" si="0">E11-F11</f>
        <v>52945358.949999996</v>
      </c>
    </row>
    <row r="12" spans="2:8" x14ac:dyDescent="0.2">
      <c r="B12" s="5"/>
      <c r="C12" s="11">
        <v>0</v>
      </c>
      <c r="D12" s="12">
        <v>0</v>
      </c>
      <c r="E12" s="11"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ref="E17:E19" si="1">C17+D17</f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43442132.189999998</v>
      </c>
      <c r="D21" s="16">
        <f>SUM(D10:D20)</f>
        <v>9503226.7599999998</v>
      </c>
      <c r="E21" s="18">
        <f>SUM(C21,D21)</f>
        <v>52945358.949999996</v>
      </c>
      <c r="F21" s="16">
        <f>SUM(F10:F20)</f>
        <v>0</v>
      </c>
      <c r="G21" s="15">
        <f>SUM(G10:G20)</f>
        <v>9082698.0700000003</v>
      </c>
      <c r="H21" s="21">
        <f>E21-F21</f>
        <v>52945358.949999996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4" t="s">
        <v>15</v>
      </c>
      <c r="C25" s="24"/>
      <c r="D25" s="24"/>
      <c r="E25" s="24" t="s">
        <v>16</v>
      </c>
      <c r="F25" s="24"/>
      <c r="G25" s="24"/>
    </row>
    <row r="26" spans="2:8" s="22" customFormat="1" x14ac:dyDescent="0.2">
      <c r="B26" s="24" t="s">
        <v>17</v>
      </c>
      <c r="C26" s="24"/>
      <c r="D26" s="24"/>
      <c r="E26" s="24" t="s">
        <v>18</v>
      </c>
      <c r="F26" s="24"/>
      <c r="G26" s="24"/>
    </row>
    <row r="27" spans="2:8" s="22" customFormat="1" x14ac:dyDescent="0.2">
      <c r="B27" s="24" t="s">
        <v>19</v>
      </c>
      <c r="C27" s="24"/>
      <c r="D27" s="24"/>
      <c r="E27" s="24" t="s">
        <v>20</v>
      </c>
      <c r="F27" s="24"/>
      <c r="G27" s="24"/>
    </row>
    <row r="28" spans="2:8" s="22" customFormat="1" x14ac:dyDescent="0.2">
      <c r="B28" s="24" t="s">
        <v>22</v>
      </c>
      <c r="C28" s="24"/>
      <c r="D28" s="24"/>
      <c r="E28" s="24" t="s">
        <v>21</v>
      </c>
      <c r="F28" s="24"/>
      <c r="G28" s="24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2022-02-08T21:17:36Z</cp:lastPrinted>
  <dcterms:created xsi:type="dcterms:W3CDTF">2019-12-04T17:32:46Z</dcterms:created>
  <dcterms:modified xsi:type="dcterms:W3CDTF">2022-02-09T01:53:29Z</dcterms:modified>
</cp:coreProperties>
</file>